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Лист1!$A$1:$K$25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/>
  <c r="H7"/>
  <c r="I7"/>
  <c r="J7"/>
  <c r="K7"/>
  <c r="F7"/>
  <c r="I10"/>
  <c r="I11"/>
  <c r="I12"/>
  <c r="I13"/>
  <c r="I14"/>
  <c r="I15"/>
  <c r="I16"/>
  <c r="I17"/>
  <c r="I18"/>
  <c r="I19"/>
  <c r="I20"/>
  <c r="I21"/>
  <c r="I22"/>
  <c r="I23"/>
  <c r="I24"/>
  <c r="I25"/>
  <c r="F10"/>
  <c r="F11"/>
  <c r="F12"/>
  <c r="F13"/>
  <c r="F14"/>
  <c r="F15"/>
  <c r="F16"/>
  <c r="F17"/>
  <c r="F18"/>
  <c r="F19"/>
  <c r="F20"/>
  <c r="F21"/>
  <c r="F22"/>
  <c r="F23"/>
  <c r="F24"/>
  <c r="F25"/>
  <c r="E7"/>
  <c r="D7"/>
  <c r="I9"/>
  <c r="F9"/>
  <c r="C7" l="1"/>
</calcChain>
</file>

<file path=xl/sharedStrings.xml><?xml version="1.0" encoding="utf-8"?>
<sst xmlns="http://schemas.openxmlformats.org/spreadsheetml/2006/main" count="55" uniqueCount="46">
  <si>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</si>
  <si>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</si>
  <si>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</si>
  <si>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</si>
  <si>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</si>
  <si>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</si>
  <si>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</si>
  <si>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</si>
  <si>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</si>
  <si>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</si>
  <si>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</si>
  <si>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</si>
  <si>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</si>
  <si>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</si>
  <si>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</si>
  <si>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</si>
  <si>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</si>
  <si>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</si>
  <si>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</si>
  <si>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</si>
  <si>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</si>
  <si>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</si>
  <si>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"Оловяннинский район"</t>
  </si>
  <si>
    <t>Муниципальный район "Хилокский район"</t>
  </si>
  <si>
    <t>Тунгокоченский муниципальный округ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</si>
  <si>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</si>
  <si>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</si>
  <si>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</si>
  <si>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</si>
  <si>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</si>
  <si>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</si>
  <si>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"Петровск-Забайкальский район"</t>
  </si>
  <si>
    <t>Газимуро-Заводский муниципальный округ</t>
  </si>
  <si>
    <t>Ононский муниципальный округ</t>
  </si>
  <si>
    <t>Приаргунский муниципальный округ</t>
  </si>
  <si>
    <t>Городской округ "Город Петровск-Забайкальский"</t>
  </si>
  <si>
    <t>11.</t>
  </si>
  <si>
    <t>12.</t>
  </si>
  <si>
    <t>13.</t>
  </si>
  <si>
    <t>14.</t>
  </si>
  <si>
    <t>15.</t>
  </si>
  <si>
    <t>16.</t>
  </si>
  <si>
    <t>17.</t>
  </si>
  <si>
    <t>9 (таблица 65). Отчет об исполнении распределенных субсидий бюджетам муниципальных образований Забайкальского края на обеспечение развития и укрепления материально-технической базы домов культуры в населенных пунктах с числом жителей до 50 тысяч человек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</si>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</sst>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="90" zoomScaleNormal="75" zoomScaleSheetLayoutView="90" workbookViewId="0">
      <selection activeCell="T10" sqref="T10:U10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60" customHeight="1">
      <c r="A1" s="11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8" customHeight="1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1" ht="63.75" customHeight="1">
      <c r="A3" s="13" t="s">
        <v>0</v>
      </c>
      <c r="B3" s="13" t="s">
        <v>45</v>
      </c>
      <c r="C3" s="13" t="s">
        <v>44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11" ht="15" customHeight="1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11" ht="48" customHeight="1">
      <c r="A5" s="13"/>
      <c r="B5" s="13"/>
      <c r="C5" s="13"/>
      <c r="D5" s="10" t="s">
        <v>9</v>
      </c>
      <c r="E5" s="10" t="s">
        <v>10</v>
      </c>
      <c r="F5" s="13"/>
      <c r="G5" s="10" t="s">
        <v>9</v>
      </c>
      <c r="H5" s="10" t="s">
        <v>10</v>
      </c>
      <c r="I5" s="13"/>
      <c r="J5" s="10" t="s">
        <v>9</v>
      </c>
      <c r="K5" s="10" t="s">
        <v>10</v>
      </c>
    </row>
    <row r="6" spans="1:11" ht="18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>
      <c r="A7" s="6"/>
      <c r="B7" s="7" t="s">
        <v>3</v>
      </c>
      <c r="C7" s="8">
        <f>D7+E7</f>
        <v>23849.8</v>
      </c>
      <c r="D7" s="8">
        <f>SUM(D9:D25)</f>
        <v>21703.3</v>
      </c>
      <c r="E7" s="8">
        <f>SUM(E9:E25)</f>
        <v>2146.5</v>
      </c>
      <c r="F7" s="8">
        <f>SUM(F9:F25)</f>
        <v>23849.8</v>
      </c>
      <c r="G7" s="8">
        <f t="shared" ref="G7:K7" si="0">SUM(G9:G25)</f>
        <v>21703.3</v>
      </c>
      <c r="H7" s="8">
        <f t="shared" si="0"/>
        <v>2146.5</v>
      </c>
      <c r="I7" s="8">
        <f t="shared" si="0"/>
        <v>23849.8</v>
      </c>
      <c r="J7" s="8">
        <f t="shared" si="0"/>
        <v>21703.3</v>
      </c>
      <c r="K7" s="8">
        <f t="shared" si="0"/>
        <v>2146.5</v>
      </c>
    </row>
    <row r="8" spans="1:11" ht="18" customHeight="1">
      <c r="A8" s="6"/>
      <c r="B8" s="7" t="s">
        <v>2</v>
      </c>
      <c r="C8" s="9"/>
      <c r="D8" s="9"/>
      <c r="E8" s="9"/>
      <c r="F8" s="8"/>
      <c r="G8" s="9"/>
      <c r="H8" s="9"/>
      <c r="I8" s="8"/>
      <c r="J8" s="9"/>
      <c r="K8" s="9"/>
    </row>
    <row r="9" spans="1:11" ht="30" customHeight="1">
      <c r="A9" s="2" t="s">
        <v>6</v>
      </c>
      <c r="B9" s="7" t="s">
        <v>25</v>
      </c>
      <c r="C9" s="8">
        <v>200.5</v>
      </c>
      <c r="D9" s="8">
        <v>182.4</v>
      </c>
      <c r="E9" s="8">
        <v>18.100000000000001</v>
      </c>
      <c r="F9" s="8">
        <f t="shared" ref="F9:F25" si="1">G9+H9</f>
        <v>200.5</v>
      </c>
      <c r="G9" s="8">
        <v>182.4</v>
      </c>
      <c r="H9" s="8">
        <v>18.100000000000001</v>
      </c>
      <c r="I9" s="8">
        <f t="shared" ref="I9:I25" si="2">J9+K9</f>
        <v>200.5</v>
      </c>
      <c r="J9" s="8">
        <v>182.4</v>
      </c>
      <c r="K9" s="8">
        <v>18.100000000000001</v>
      </c>
    </row>
    <row r="10" spans="1:11" ht="30" customHeight="1">
      <c r="A10" s="2" t="s">
        <v>7</v>
      </c>
      <c r="B10" s="7" t="s">
        <v>26</v>
      </c>
      <c r="C10" s="8">
        <v>825.6</v>
      </c>
      <c r="D10" s="8">
        <v>751.3</v>
      </c>
      <c r="E10" s="8">
        <v>74.3</v>
      </c>
      <c r="F10" s="8">
        <f t="shared" si="1"/>
        <v>825.6</v>
      </c>
      <c r="G10" s="8">
        <v>751.3</v>
      </c>
      <c r="H10" s="8">
        <v>74.3</v>
      </c>
      <c r="I10" s="8">
        <f t="shared" si="2"/>
        <v>825.6</v>
      </c>
      <c r="J10" s="8">
        <v>751.3</v>
      </c>
      <c r="K10" s="8">
        <v>74.3</v>
      </c>
    </row>
    <row r="11" spans="1:11" ht="47.25" customHeight="1">
      <c r="A11" s="2" t="s">
        <v>11</v>
      </c>
      <c r="B11" s="7" t="s">
        <v>27</v>
      </c>
      <c r="C11" s="8">
        <v>530.70000000000005</v>
      </c>
      <c r="D11" s="8">
        <v>482.9</v>
      </c>
      <c r="E11" s="8">
        <v>47.8</v>
      </c>
      <c r="F11" s="8">
        <f t="shared" si="1"/>
        <v>530.70000000000005</v>
      </c>
      <c r="G11" s="8">
        <v>482.9</v>
      </c>
      <c r="H11" s="8">
        <v>47.8</v>
      </c>
      <c r="I11" s="8">
        <f t="shared" si="2"/>
        <v>530.70000000000005</v>
      </c>
      <c r="J11" s="8">
        <v>482.9</v>
      </c>
      <c r="K11" s="8">
        <v>47.8</v>
      </c>
    </row>
    <row r="12" spans="1:11" ht="30" customHeight="1">
      <c r="A12" s="2" t="s">
        <v>12</v>
      </c>
      <c r="B12" s="7" t="s">
        <v>28</v>
      </c>
      <c r="C12" s="8">
        <v>1214.7</v>
      </c>
      <c r="D12" s="8">
        <v>1105.4000000000001</v>
      </c>
      <c r="E12" s="8">
        <v>109.3</v>
      </c>
      <c r="F12" s="8">
        <f t="shared" si="1"/>
        <v>1214.7</v>
      </c>
      <c r="G12" s="8">
        <v>1105.4000000000001</v>
      </c>
      <c r="H12" s="8">
        <v>109.3</v>
      </c>
      <c r="I12" s="8">
        <f t="shared" si="2"/>
        <v>1214.7</v>
      </c>
      <c r="J12" s="8">
        <v>1105.4000000000001</v>
      </c>
      <c r="K12" s="8">
        <v>109.3</v>
      </c>
    </row>
    <row r="13" spans="1:11" ht="30" customHeight="1">
      <c r="A13" s="2" t="s">
        <v>13</v>
      </c>
      <c r="B13" s="7" t="s">
        <v>29</v>
      </c>
      <c r="C13" s="8">
        <v>1061.4000000000001</v>
      </c>
      <c r="D13" s="8">
        <v>965.9</v>
      </c>
      <c r="E13" s="8">
        <v>95.5</v>
      </c>
      <c r="F13" s="8">
        <f t="shared" si="1"/>
        <v>1061.4000000000001</v>
      </c>
      <c r="G13" s="8">
        <v>965.9</v>
      </c>
      <c r="H13" s="8">
        <v>95.5</v>
      </c>
      <c r="I13" s="8">
        <f t="shared" si="2"/>
        <v>1061.4000000000001</v>
      </c>
      <c r="J13" s="8">
        <v>965.9</v>
      </c>
      <c r="K13" s="8">
        <v>95.5</v>
      </c>
    </row>
    <row r="14" spans="1:11" ht="30" customHeight="1">
      <c r="A14" s="2" t="s">
        <v>14</v>
      </c>
      <c r="B14" s="7" t="s">
        <v>30</v>
      </c>
      <c r="C14" s="8">
        <v>1002.5</v>
      </c>
      <c r="D14" s="8">
        <v>912.3</v>
      </c>
      <c r="E14" s="8">
        <v>90.2</v>
      </c>
      <c r="F14" s="8">
        <f t="shared" si="1"/>
        <v>1002.5</v>
      </c>
      <c r="G14" s="8">
        <v>912.3</v>
      </c>
      <c r="H14" s="8">
        <v>90.2</v>
      </c>
      <c r="I14" s="8">
        <f t="shared" si="2"/>
        <v>1002.5</v>
      </c>
      <c r="J14" s="8">
        <v>912.3</v>
      </c>
      <c r="K14" s="8">
        <v>90.2</v>
      </c>
    </row>
    <row r="15" spans="1:11" ht="30" customHeight="1">
      <c r="A15" s="2" t="s">
        <v>15</v>
      </c>
      <c r="B15" s="7" t="s">
        <v>22</v>
      </c>
      <c r="C15" s="8">
        <v>5300</v>
      </c>
      <c r="D15" s="8">
        <v>4823</v>
      </c>
      <c r="E15" s="8">
        <v>477</v>
      </c>
      <c r="F15" s="8">
        <f t="shared" si="1"/>
        <v>5300</v>
      </c>
      <c r="G15" s="8">
        <v>4823</v>
      </c>
      <c r="H15" s="8">
        <v>477</v>
      </c>
      <c r="I15" s="8">
        <f t="shared" si="2"/>
        <v>5300</v>
      </c>
      <c r="J15" s="8">
        <v>4823</v>
      </c>
      <c r="K15" s="8">
        <v>477</v>
      </c>
    </row>
    <row r="16" spans="1:11" ht="30" customHeight="1">
      <c r="A16" s="2" t="s">
        <v>16</v>
      </c>
      <c r="B16" s="7" t="s">
        <v>31</v>
      </c>
      <c r="C16" s="8">
        <v>294.8</v>
      </c>
      <c r="D16" s="8">
        <v>268.3</v>
      </c>
      <c r="E16" s="8">
        <v>26.5</v>
      </c>
      <c r="F16" s="8">
        <f t="shared" si="1"/>
        <v>294.8</v>
      </c>
      <c r="G16" s="8">
        <v>268.3</v>
      </c>
      <c r="H16" s="8">
        <v>26.5</v>
      </c>
      <c r="I16" s="8">
        <f t="shared" si="2"/>
        <v>294.8</v>
      </c>
      <c r="J16" s="8">
        <v>268.3</v>
      </c>
      <c r="K16" s="8">
        <v>26.5</v>
      </c>
    </row>
    <row r="17" spans="1:11" ht="30" customHeight="1">
      <c r="A17" s="2" t="s">
        <v>17</v>
      </c>
      <c r="B17" s="7" t="s">
        <v>23</v>
      </c>
      <c r="C17" s="8">
        <v>589.70000000000005</v>
      </c>
      <c r="D17" s="8">
        <v>536.6</v>
      </c>
      <c r="E17" s="8">
        <v>53.1</v>
      </c>
      <c r="F17" s="8">
        <f t="shared" si="1"/>
        <v>589.70000000000005</v>
      </c>
      <c r="G17" s="8">
        <v>536.6</v>
      </c>
      <c r="H17" s="8">
        <v>53.1</v>
      </c>
      <c r="I17" s="8">
        <f t="shared" si="2"/>
        <v>589.70000000000005</v>
      </c>
      <c r="J17" s="8">
        <v>536.6</v>
      </c>
      <c r="K17" s="8">
        <v>53.1</v>
      </c>
    </row>
    <row r="18" spans="1:11" ht="30" customHeight="1">
      <c r="A18" s="2" t="s">
        <v>18</v>
      </c>
      <c r="B18" s="7" t="s">
        <v>19</v>
      </c>
      <c r="C18" s="8">
        <v>3889.7</v>
      </c>
      <c r="D18" s="8">
        <v>3539.6</v>
      </c>
      <c r="E18" s="8">
        <v>350.1</v>
      </c>
      <c r="F18" s="8">
        <f t="shared" si="1"/>
        <v>3889.7</v>
      </c>
      <c r="G18" s="8">
        <v>3539.6</v>
      </c>
      <c r="H18" s="8">
        <v>350.1</v>
      </c>
      <c r="I18" s="8">
        <f t="shared" si="2"/>
        <v>3889.7</v>
      </c>
      <c r="J18" s="8">
        <v>3539.6</v>
      </c>
      <c r="K18" s="8">
        <v>350.1</v>
      </c>
    </row>
    <row r="19" spans="1:11" ht="30" customHeight="1">
      <c r="A19" s="2" t="s">
        <v>36</v>
      </c>
      <c r="B19" s="7" t="s">
        <v>20</v>
      </c>
      <c r="C19" s="8">
        <v>2925.6</v>
      </c>
      <c r="D19" s="8">
        <v>2662.3</v>
      </c>
      <c r="E19" s="8">
        <v>263.3</v>
      </c>
      <c r="F19" s="8">
        <f t="shared" si="1"/>
        <v>2925.6</v>
      </c>
      <c r="G19" s="8">
        <v>2662.3</v>
      </c>
      <c r="H19" s="8">
        <v>263.3</v>
      </c>
      <c r="I19" s="8">
        <f t="shared" si="2"/>
        <v>2925.6</v>
      </c>
      <c r="J19" s="8">
        <v>2662.3</v>
      </c>
      <c r="K19" s="8">
        <v>263.3</v>
      </c>
    </row>
    <row r="20" spans="1:11" ht="30" customHeight="1">
      <c r="A20" s="2" t="s">
        <v>37</v>
      </c>
      <c r="B20" s="7" t="s">
        <v>21</v>
      </c>
      <c r="C20" s="8">
        <v>707.6</v>
      </c>
      <c r="D20" s="8">
        <v>643.9</v>
      </c>
      <c r="E20" s="8">
        <v>63.7</v>
      </c>
      <c r="F20" s="8">
        <f t="shared" si="1"/>
        <v>707.6</v>
      </c>
      <c r="G20" s="8">
        <v>643.9</v>
      </c>
      <c r="H20" s="8">
        <v>63.7</v>
      </c>
      <c r="I20" s="8">
        <f t="shared" si="2"/>
        <v>707.6</v>
      </c>
      <c r="J20" s="8">
        <v>643.9</v>
      </c>
      <c r="K20" s="8">
        <v>63.7</v>
      </c>
    </row>
    <row r="21" spans="1:11" ht="30" customHeight="1">
      <c r="A21" s="2" t="s">
        <v>38</v>
      </c>
      <c r="B21" s="7" t="s">
        <v>32</v>
      </c>
      <c r="C21" s="8">
        <v>1000</v>
      </c>
      <c r="D21" s="8">
        <v>910</v>
      </c>
      <c r="E21" s="8">
        <v>90</v>
      </c>
      <c r="F21" s="8">
        <f t="shared" si="1"/>
        <v>1000</v>
      </c>
      <c r="G21" s="8">
        <v>910</v>
      </c>
      <c r="H21" s="8">
        <v>90</v>
      </c>
      <c r="I21" s="8">
        <f t="shared" si="2"/>
        <v>1000</v>
      </c>
      <c r="J21" s="8">
        <v>910</v>
      </c>
      <c r="K21" s="8">
        <v>90</v>
      </c>
    </row>
    <row r="22" spans="1:11" ht="18" customHeight="1">
      <c r="A22" s="2" t="s">
        <v>39</v>
      </c>
      <c r="B22" s="7" t="s">
        <v>33</v>
      </c>
      <c r="C22" s="8">
        <v>1120.4000000000001</v>
      </c>
      <c r="D22" s="8">
        <v>1019.6</v>
      </c>
      <c r="E22" s="8">
        <v>100.8</v>
      </c>
      <c r="F22" s="8">
        <f t="shared" si="1"/>
        <v>1120.4000000000001</v>
      </c>
      <c r="G22" s="8">
        <v>1019.6</v>
      </c>
      <c r="H22" s="8">
        <v>100.8</v>
      </c>
      <c r="I22" s="8">
        <f t="shared" si="2"/>
        <v>1120.4000000000001</v>
      </c>
      <c r="J22" s="8">
        <v>1019.6</v>
      </c>
      <c r="K22" s="8">
        <v>100.8</v>
      </c>
    </row>
    <row r="23" spans="1:11" ht="30" customHeight="1">
      <c r="A23" s="2" t="s">
        <v>40</v>
      </c>
      <c r="B23" s="7" t="s">
        <v>34</v>
      </c>
      <c r="C23" s="8">
        <v>589.70000000000005</v>
      </c>
      <c r="D23" s="8">
        <v>536.6</v>
      </c>
      <c r="E23" s="8">
        <v>53.1</v>
      </c>
      <c r="F23" s="8">
        <f t="shared" si="1"/>
        <v>589.70000000000005</v>
      </c>
      <c r="G23" s="8">
        <v>536.6</v>
      </c>
      <c r="H23" s="8">
        <v>53.1</v>
      </c>
      <c r="I23" s="8">
        <f t="shared" si="2"/>
        <v>589.70000000000005</v>
      </c>
      <c r="J23" s="8">
        <v>536.6</v>
      </c>
      <c r="K23" s="8">
        <v>53.1</v>
      </c>
    </row>
    <row r="24" spans="1:11" ht="30" customHeight="1">
      <c r="A24" s="2" t="s">
        <v>41</v>
      </c>
      <c r="B24" s="7" t="s">
        <v>24</v>
      </c>
      <c r="C24" s="8">
        <v>1061.4000000000001</v>
      </c>
      <c r="D24" s="8">
        <v>965.9</v>
      </c>
      <c r="E24" s="8">
        <v>95.5</v>
      </c>
      <c r="F24" s="8">
        <f t="shared" si="1"/>
        <v>1061.4000000000001</v>
      </c>
      <c r="G24" s="8">
        <v>965.9</v>
      </c>
      <c r="H24" s="8">
        <v>95.5</v>
      </c>
      <c r="I24" s="8">
        <f t="shared" si="2"/>
        <v>1061.4000000000001</v>
      </c>
      <c r="J24" s="8">
        <v>965.9</v>
      </c>
      <c r="K24" s="8">
        <v>95.5</v>
      </c>
    </row>
    <row r="25" spans="1:11" ht="30" customHeight="1">
      <c r="A25" s="2" t="s">
        <v>42</v>
      </c>
      <c r="B25" s="7" t="s">
        <v>35</v>
      </c>
      <c r="C25" s="8">
        <v>1535.5</v>
      </c>
      <c r="D25" s="8">
        <v>1397.3</v>
      </c>
      <c r="E25" s="8">
        <v>138.19999999999999</v>
      </c>
      <c r="F25" s="8">
        <f t="shared" si="1"/>
        <v>1535.5</v>
      </c>
      <c r="G25" s="8">
        <v>1397.3</v>
      </c>
      <c r="H25" s="8">
        <v>138.19999999999999</v>
      </c>
      <c r="I25" s="8">
        <f t="shared" si="2"/>
        <v>1535.5</v>
      </c>
      <c r="J25" s="8">
        <v>1397.3</v>
      </c>
      <c r="K25" s="8">
        <v>138.19999999999999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2024-04-04T05:19:19Z</cp:lastPrinted>
  <dcterms:created xsi:type="dcterms:W3CDTF">2009-02-10T05:39:52Z</dcterms:created>
  <dcterms:modified xsi:type="dcterms:W3CDTF">2024-04-04T05:19:30Z</dcterms:modified>
</cp:coreProperties>
</file>